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fphf.sharepoint.com/sites/SFPHFStaff/Shared Documents/General/Company Files/Projects/CHEP/CHEP #13727_CCSF Tobacco Free/RFP 02-2024/"/>
    </mc:Choice>
  </mc:AlternateContent>
  <xr:revisionPtr revIDLastSave="59" documentId="10_ncr:40000_{134A0CC0-7409-4C08-B672-8A2D88228619}" xr6:coauthVersionLast="47" xr6:coauthVersionMax="47" xr10:uidLastSave="{78522CAD-7863-4D81-82CF-F8CF74826CBE}"/>
  <bookViews>
    <workbookView xWindow="0" yWindow="84" windowWidth="18180" windowHeight="11976" xr2:uid="{00000000-000D-0000-FFFF-FFFF00000000}"/>
  </bookViews>
  <sheets>
    <sheet name="CEA gra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21" i="1" s="1"/>
  <c r="B11" i="1"/>
  <c r="B14" i="1"/>
  <c r="B23" i="1" l="1"/>
  <c r="B25" i="1"/>
</calcChain>
</file>

<file path=xl/sharedStrings.xml><?xml version="1.0" encoding="utf-8"?>
<sst xmlns="http://schemas.openxmlformats.org/spreadsheetml/2006/main" count="32" uniqueCount="32">
  <si>
    <t>Contractor Name:</t>
  </si>
  <si>
    <t>ABC Community Development</t>
  </si>
  <si>
    <t>Contractor Address:</t>
  </si>
  <si>
    <t>123 XYZ Lane, San Francisco, CA</t>
  </si>
  <si>
    <t>Budget</t>
  </si>
  <si>
    <t>Budget Term:</t>
  </si>
  <si>
    <t>EXPENDITURES</t>
  </si>
  <si>
    <t>BUDGET</t>
  </si>
  <si>
    <t>JUSTIFICATION</t>
  </si>
  <si>
    <t>Personnel Expenses</t>
  </si>
  <si>
    <t>Fringe benefits</t>
  </si>
  <si>
    <t>TOTAL Personnel Expenses</t>
  </si>
  <si>
    <t>Operating Expenses</t>
  </si>
  <si>
    <r>
      <t xml:space="preserve">Other costs </t>
    </r>
    <r>
      <rPr>
        <i/>
        <sz val="10"/>
        <color theme="1"/>
        <rFont val="Arial"/>
        <family val="2"/>
      </rPr>
      <t>(please identify the expenses type, provide justification, and add more rows as needed)</t>
    </r>
  </si>
  <si>
    <t>Must be justified with a detailed description of the cost estimate</t>
  </si>
  <si>
    <t>TOTAL Operating Expenses</t>
  </si>
  <si>
    <t>TOTAL DIRECT EXPENSES</t>
  </si>
  <si>
    <t>TOTAL EXPENSES</t>
  </si>
  <si>
    <t>TOTAL INDIRECT EXPENSES (not to exceed 15% of direct expenses)</t>
  </si>
  <si>
    <t xml:space="preserve">San Francisco Public Health Foundation
Tobacco Free Project (TFP) 
Tobacco Cessation Community Grants
Budget-SAMPLE
</t>
  </si>
  <si>
    <t>01/01/2025-6/30/20245</t>
  </si>
  <si>
    <t>Health Educator @ .2FTE</t>
  </si>
  <si>
    <t>Not to exceed $25,000</t>
  </si>
  <si>
    <t>0.5FTE @ $75,000 to recruit participants and teach classes</t>
  </si>
  <si>
    <t>Participant Incentives</t>
  </si>
  <si>
    <t>Class Supplies</t>
  </si>
  <si>
    <t>Educational Materials</t>
  </si>
  <si>
    <t>For attendence and giveaways</t>
  </si>
  <si>
    <t>Paper and printing costs</t>
  </si>
  <si>
    <t>Up to 40% Fringe Benefits rate includes the following: health insurance, dental insurance, vision, FICA, Medicare, and state unemployment insurance.</t>
  </si>
  <si>
    <t>Up to 15% of direct expenses (Indirect expenses include accounting, janitorial, administrative oversight)</t>
  </si>
  <si>
    <t>$75 per class x 12 classes for food and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</si>
</sst>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sz val="8"/>
      <color theme="1"/>
      <name val="Times New Roman"/>
      <family val="1"/>
    </font>
    <font>
      <i/>
      <sz val="10"/>
      <color theme="1"/>
      <name val="Arial"/>
      <family val="2"/>
    </font>
    <font>
      <sz val="7"/>
      <color theme="1"/>
      <name val="Times New Roman"/>
      <family val="1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5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6" fontId="2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6" fontId="2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6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6" fontId="2" fillId="0" borderId="1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topLeftCell="A8" workbookViewId="0">
      <selection activeCell="E18" sqref="E18"/>
    </sheetView>
  </sheetViews>
  <sheetFormatPr defaultRowHeight="14.4" x14ac:dyDescent="0.3"/>
  <cols>
    <col min="1" max="1" width="27.109375" customWidth="1"/>
    <col min="2" max="2" width="29.5546875" customWidth="1"/>
    <col min="3" max="3" width="31.33203125" customWidth="1"/>
  </cols>
  <sheetData>
    <row r="1" spans="1:3" x14ac:dyDescent="0.3">
      <c r="A1" s="25" t="s">
        <v>19</v>
      </c>
      <c r="B1" s="26"/>
      <c r="C1" s="27"/>
    </row>
    <row r="2" spans="1:3" x14ac:dyDescent="0.3">
      <c r="A2" s="28"/>
      <c r="B2" s="29"/>
      <c r="C2" s="30"/>
    </row>
    <row r="3" spans="1:3" ht="49.8" customHeight="1" thickBot="1" x14ac:dyDescent="0.35">
      <c r="A3" s="31"/>
      <c r="B3" s="32"/>
      <c r="C3" s="33"/>
    </row>
    <row r="4" spans="1:3" ht="15" thickBot="1" x14ac:dyDescent="0.35">
      <c r="A4" s="1" t="s">
        <v>0</v>
      </c>
      <c r="B4" s="34" t="s">
        <v>1</v>
      </c>
      <c r="C4" s="35"/>
    </row>
    <row r="5" spans="1:3" ht="15" thickBot="1" x14ac:dyDescent="0.35">
      <c r="A5" s="1" t="s">
        <v>2</v>
      </c>
      <c r="B5" s="36" t="s">
        <v>3</v>
      </c>
      <c r="C5" s="37"/>
    </row>
    <row r="6" spans="1:3" ht="15" thickBot="1" x14ac:dyDescent="0.35">
      <c r="A6" s="2"/>
      <c r="B6" s="5" t="s">
        <v>4</v>
      </c>
      <c r="C6" s="3"/>
    </row>
    <row r="7" spans="1:3" ht="15" thickBot="1" x14ac:dyDescent="0.35">
      <c r="A7" s="1" t="s">
        <v>5</v>
      </c>
      <c r="B7" s="38" t="s">
        <v>20</v>
      </c>
      <c r="C7" s="39"/>
    </row>
    <row r="8" spans="1:3" ht="15" thickBot="1" x14ac:dyDescent="0.35">
      <c r="A8" s="2"/>
      <c r="B8" s="3"/>
      <c r="C8" s="3"/>
    </row>
    <row r="9" spans="1:3" ht="22.2" customHeight="1" thickBot="1" x14ac:dyDescent="0.35">
      <c r="A9" s="4" t="s">
        <v>6</v>
      </c>
      <c r="B9" s="5" t="s">
        <v>7</v>
      </c>
      <c r="C9" s="5" t="s">
        <v>8</v>
      </c>
    </row>
    <row r="10" spans="1:3" ht="22.05" customHeight="1" thickBot="1" x14ac:dyDescent="0.35">
      <c r="A10" s="6" t="s">
        <v>9</v>
      </c>
      <c r="B10" s="3"/>
      <c r="C10" s="3"/>
    </row>
    <row r="11" spans="1:3" ht="37.950000000000003" customHeight="1" thickBot="1" x14ac:dyDescent="0.35">
      <c r="A11" s="1" t="s">
        <v>21</v>
      </c>
      <c r="B11" s="11">
        <f>(75000/2)/2</f>
        <v>18750</v>
      </c>
      <c r="C11" s="7" t="s">
        <v>23</v>
      </c>
    </row>
    <row r="12" spans="1:3" ht="72.599999999999994" customHeight="1" thickBot="1" x14ac:dyDescent="0.35">
      <c r="A12" s="1" t="s">
        <v>10</v>
      </c>
      <c r="B12" s="11">
        <v>2000</v>
      </c>
      <c r="C12" s="7" t="s">
        <v>29</v>
      </c>
    </row>
    <row r="13" spans="1:3" ht="15" thickBot="1" x14ac:dyDescent="0.35">
      <c r="A13" s="8"/>
      <c r="B13" s="18"/>
      <c r="C13" s="9"/>
    </row>
    <row r="14" spans="1:3" ht="22.05" customHeight="1" thickBot="1" x14ac:dyDescent="0.35">
      <c r="A14" s="6" t="s">
        <v>11</v>
      </c>
      <c r="B14" s="19">
        <f>B11+B12</f>
        <v>20750</v>
      </c>
      <c r="C14" s="3"/>
    </row>
    <row r="15" spans="1:3" ht="15" thickBot="1" x14ac:dyDescent="0.35">
      <c r="A15" s="2"/>
      <c r="B15" s="20"/>
      <c r="C15" s="3"/>
    </row>
    <row r="16" spans="1:3" ht="22.05" customHeight="1" thickBot="1" x14ac:dyDescent="0.35">
      <c r="A16" s="6" t="s">
        <v>12</v>
      </c>
      <c r="B16" s="20"/>
      <c r="C16" s="3"/>
    </row>
    <row r="17" spans="1:3" ht="28.05" customHeight="1" thickBot="1" x14ac:dyDescent="0.35">
      <c r="A17" s="16" t="s">
        <v>25</v>
      </c>
      <c r="B17" s="17">
        <f>75*12</f>
        <v>900</v>
      </c>
      <c r="C17" s="10" t="s">
        <v>31</v>
      </c>
    </row>
    <row r="18" spans="1:3" ht="28.05" customHeight="1" thickBot="1" x14ac:dyDescent="0.35">
      <c r="A18" s="22" t="s">
        <v>24</v>
      </c>
      <c r="B18" s="24">
        <v>300</v>
      </c>
      <c r="C18" s="23" t="s">
        <v>27</v>
      </c>
    </row>
    <row r="19" spans="1:3" ht="28.05" customHeight="1" thickBot="1" x14ac:dyDescent="0.35">
      <c r="A19" s="7" t="s">
        <v>26</v>
      </c>
      <c r="B19" s="11">
        <v>200</v>
      </c>
      <c r="C19" s="7" t="s">
        <v>28</v>
      </c>
    </row>
    <row r="20" spans="1:3" ht="67.2" customHeight="1" thickBot="1" x14ac:dyDescent="0.35">
      <c r="A20" s="1" t="s">
        <v>13</v>
      </c>
      <c r="B20" s="11">
        <v>0</v>
      </c>
      <c r="C20" s="7" t="s">
        <v>14</v>
      </c>
    </row>
    <row r="21" spans="1:3" ht="22.05" customHeight="1" thickBot="1" x14ac:dyDescent="0.35">
      <c r="A21" s="6" t="s">
        <v>15</v>
      </c>
      <c r="B21" s="19">
        <f>SUM(B17:B19)</f>
        <v>1400</v>
      </c>
      <c r="C21" s="3"/>
    </row>
    <row r="22" spans="1:3" ht="15" thickBot="1" x14ac:dyDescent="0.35">
      <c r="A22" s="12"/>
      <c r="B22" s="21"/>
      <c r="C22" s="13"/>
    </row>
    <row r="23" spans="1:3" ht="22.05" customHeight="1" thickBot="1" x14ac:dyDescent="0.35">
      <c r="A23" s="6" t="s">
        <v>16</v>
      </c>
      <c r="B23" s="19">
        <f>B14+B21</f>
        <v>22150</v>
      </c>
      <c r="C23" s="3"/>
    </row>
    <row r="24" spans="1:3" ht="52.2" customHeight="1" x14ac:dyDescent="0.3">
      <c r="A24" s="14" t="s">
        <v>18</v>
      </c>
      <c r="B24" s="17">
        <v>2850</v>
      </c>
      <c r="C24" s="16" t="s">
        <v>30</v>
      </c>
    </row>
    <row r="25" spans="1:3" ht="15" thickBot="1" x14ac:dyDescent="0.35">
      <c r="A25" s="6" t="s">
        <v>17</v>
      </c>
      <c r="B25" s="19">
        <f>B23+B24</f>
        <v>25000</v>
      </c>
      <c r="C25" s="15" t="s">
        <v>22</v>
      </c>
    </row>
  </sheetData>
  <mergeCells count="4">
    <mergeCell ref="A1:C3"/>
    <mergeCell ref="B4:C4"/>
    <mergeCell ref="B5:C5"/>
    <mergeCell ref="B7:C7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CB1E2DEBADCE4AA53DBD050FE83395" ma:contentTypeVersion="15" ma:contentTypeDescription="Create a new document." ma:contentTypeScope="" ma:versionID="b465a04ad74231913262adcb954fa510">
  <xsd:schema xmlns:xsd="http://www.w3.org/2001/XMLSchema" xmlns:xs="http://www.w3.org/2001/XMLSchema" xmlns:p="http://schemas.microsoft.com/office/2006/metadata/properties" xmlns:ns2="0101e9db-a5a0-4563-b7e8-689f1379eee3" xmlns:ns3="a13fe5b5-3e2b-4c1c-812e-996efa015a80" targetNamespace="http://schemas.microsoft.com/office/2006/metadata/properties" ma:root="true" ma:fieldsID="46919b86ca35ad88be6d118260f02b0e" ns2:_="" ns3:_="">
    <xsd:import namespace="0101e9db-a5a0-4563-b7e8-689f1379eee3"/>
    <xsd:import namespace="a13fe5b5-3e2b-4c1c-812e-996efa015a8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1e9db-a5a0-4563-b7e8-689f1379eee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f1a6916-ce39-47fb-9515-e9148dc700e7}" ma:internalName="TaxCatchAll" ma:showField="CatchAllData" ma:web="0101e9db-a5a0-4563-b7e8-689f1379ee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fe5b5-3e2b-4c1c-812e-996efa015a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e196d6e1-0d25-42a3-ba73-8b3a3ff6f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3fe5b5-3e2b-4c1c-812e-996efa015a80">
      <Terms xmlns="http://schemas.microsoft.com/office/infopath/2007/PartnerControls"/>
    </lcf76f155ced4ddcb4097134ff3c332f>
    <TaxCatchAll xmlns="0101e9db-a5a0-4563-b7e8-689f1379eee3" xsi:nil="true"/>
  </documentManagement>
</p:properties>
</file>

<file path=customXml/itemProps1.xml><?xml version="1.0" encoding="utf-8"?>
<ds:datastoreItem xmlns:ds="http://schemas.openxmlformats.org/officeDocument/2006/customXml" ds:itemID="{AB455735-9F47-4B06-9B58-E125EF0B40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CF0CE-5AB9-4ACA-B883-A908B1150E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1e9db-a5a0-4563-b7e8-689f1379eee3"/>
    <ds:schemaRef ds:uri="a13fe5b5-3e2b-4c1c-812e-996efa015a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3221E7-D53E-48FF-8B3F-015CC114A0A2}">
  <ds:schemaRefs>
    <ds:schemaRef ds:uri="http://schemas.microsoft.com/office/2006/metadata/properties"/>
    <ds:schemaRef ds:uri="http://schemas.microsoft.com/office/infopath/2007/PartnerControls"/>
    <ds:schemaRef ds:uri="a13fe5b5-3e2b-4c1c-812e-996efa015a80"/>
    <ds:schemaRef ds:uri="0101e9db-a5a0-4563-b7e8-689f1379ee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CEA grant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Kitty Thornton</dc:creator>
  <cp:lastModifiedBy>Kitty Thornton</cp:lastModifiedBy>
  <dcterms:created xsi:type="dcterms:W3CDTF">2023-10-17T19:01:19Z</dcterms:created>
  <dcterms:modified xsi:type="dcterms:W3CDTF">2024-12-09T03:57:47Z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0x010100EACB1E2DEBADCE4AA53DBD050FE83395</vt:lpwstr>
  </property>
  <property fmtid="{D5CDD505-2E9C-101B-9397-08002B2CF9AE}" pid="3" name="MediaServiceImageTags">
    <vt:lpwstr/>
  </property>
</Properties>
</file>